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rekhovaT\Desktop\"/>
    </mc:Choice>
  </mc:AlternateContent>
  <bookViews>
    <workbookView xWindow="360" yWindow="180" windowWidth="19290" windowHeight="9285" tabRatio="730" firstSheet="1" activeTab="1"/>
  </bookViews>
  <sheets>
    <sheet name="Sheet1" sheetId="6" state="hidden" r:id="rId1"/>
    <sheet name="Матрица контролей" sheetId="7" r:id="rId2"/>
    <sheet name="справочники" sheetId="9" r:id="rId3"/>
    <sheet name="Прил. к матрице" sheetId="8" state="hidden" r:id="rId4"/>
  </sheets>
  <externalReferences>
    <externalReference r:id="rId5"/>
    <externalReference r:id="rId6"/>
  </externalReferences>
  <definedNames>
    <definedName name="_xlnm._FilterDatabase" localSheetId="1" hidden="1">'Матрица контролей'!$A$11:$Z$11</definedName>
    <definedName name="frequency">Sheet1!$B$3:$B$9</definedName>
    <definedName name="Frequency1">[1]Sheet1!$B$3:$B$9</definedName>
    <definedName name="key">Sheet1!$B$20:$B$21</definedName>
    <definedName name="type">Sheet1!$B$12:$B$14</definedName>
    <definedName name="Type1">[1]Sheet1!$B$12:$B$14</definedName>
    <definedName name="view">Sheet1!$B$17:$B$18</definedName>
    <definedName name="View1">[1]Sheet1!$B$17:$B$18</definedName>
    <definedName name="vyd">Sheet1!$B$17:$B$18</definedName>
    <definedName name="YesNo">[1]Sheet1!$B$20:$B$21</definedName>
    <definedName name="Да_Нет">#REF!</definedName>
    <definedName name="_xlnm.Print_Area" localSheetId="1">'Матрица контролей'!$A$1:$Z$23</definedName>
    <definedName name="_xlnm.Print_Area" localSheetId="3">'Прил. к матрице'!$A$1:$G$46</definedName>
  </definedNames>
  <calcPr calcId="162913"/>
</workbook>
</file>

<file path=xl/calcChain.xml><?xml version="1.0" encoding="utf-8"?>
<calcChain xmlns="http://schemas.openxmlformats.org/spreadsheetml/2006/main">
  <c r="O13" i="7" l="1"/>
  <c r="O12" i="7" l="1"/>
</calcChain>
</file>

<file path=xl/sharedStrings.xml><?xml version="1.0" encoding="utf-8"?>
<sst xmlns="http://schemas.openxmlformats.org/spreadsheetml/2006/main" count="196" uniqueCount="148">
  <si>
    <t>По мере необходимости</t>
  </si>
  <si>
    <t xml:space="preserve">Ручной </t>
  </si>
  <si>
    <t>Предотвращающий</t>
  </si>
  <si>
    <t>Да</t>
  </si>
  <si>
    <t>Нет</t>
  </si>
  <si>
    <t>Ежемесячно</t>
  </si>
  <si>
    <t>ИТ- зависимый ручной</t>
  </si>
  <si>
    <t>Выявляющий</t>
  </si>
  <si>
    <t>Ежеквартально</t>
  </si>
  <si>
    <t>Ежегодно</t>
  </si>
  <si>
    <t>Автоматизированный</t>
  </si>
  <si>
    <t>Еженедельно</t>
  </si>
  <si>
    <t>Ежедневно</t>
  </si>
  <si>
    <t>Несколько раз в день</t>
  </si>
  <si>
    <t>Значительное</t>
  </si>
  <si>
    <t>Незначительное</t>
  </si>
  <si>
    <t>Подпроцесc</t>
  </si>
  <si>
    <t>Частота выполнения КП</t>
  </si>
  <si>
    <t>Тип КП</t>
  </si>
  <si>
    <t>Вид КП</t>
  </si>
  <si>
    <t>Процесс:</t>
  </si>
  <si>
    <t>Владелец процесса:</t>
  </si>
  <si>
    <t>Цели процесса:</t>
  </si>
  <si>
    <t>Результат процесса:</t>
  </si>
  <si>
    <t>Цели подпроцесса</t>
  </si>
  <si>
    <t>Результат подпроцесса</t>
  </si>
  <si>
    <t>Риск</t>
  </si>
  <si>
    <t>Причины риска</t>
  </si>
  <si>
    <t>Последствия риска</t>
  </si>
  <si>
    <t>Оценка риска</t>
  </si>
  <si>
    <t>Операция (действие)</t>
  </si>
  <si>
    <t>Контрольная процедура</t>
  </si>
  <si>
    <t>Примечание</t>
  </si>
  <si>
    <t>Уровень вероятности</t>
  </si>
  <si>
    <t>Уровень последствий</t>
  </si>
  <si>
    <t>Уровень существенности</t>
  </si>
  <si>
    <t>Наименование</t>
  </si>
  <si>
    <t>Результат</t>
  </si>
  <si>
    <t>Описание КП</t>
  </si>
  <si>
    <t>Исполнитель КП (должность)</t>
  </si>
  <si>
    <t>Объем контроля</t>
  </si>
  <si>
    <t>ИТ система</t>
  </si>
  <si>
    <t>Формат сводной информации о контрольной среде процесса</t>
  </si>
  <si>
    <t>Приложение</t>
  </si>
  <si>
    <t>к матрице контролей</t>
  </si>
  <si>
    <t>Сводная информация о контрольной среде процесса</t>
  </si>
  <si>
    <t>Переносится из матрицы контролей</t>
  </si>
  <si>
    <t>Всего</t>
  </si>
  <si>
    <t>Умеренный риск</t>
  </si>
  <si>
    <t>Значимый риск</t>
  </si>
  <si>
    <t>Критический риск</t>
  </si>
  <si>
    <t>Наименование процесса</t>
  </si>
  <si>
    <t>Риски</t>
  </si>
  <si>
    <t>Контрольные процедуры</t>
  </si>
  <si>
    <t>Наименование подпроцесса 1</t>
  </si>
  <si>
    <t>Наименование подпроцесса 2</t>
  </si>
  <si>
    <t>Наименование подпроцесса n</t>
  </si>
  <si>
    <t>Наименование подпроцесса 3</t>
  </si>
  <si>
    <t>a</t>
  </si>
  <si>
    <t>b</t>
  </si>
  <si>
    <t>c</t>
  </si>
  <si>
    <t>d</t>
  </si>
  <si>
    <t>e</t>
  </si>
  <si>
    <t>f</t>
  </si>
  <si>
    <t>g</t>
  </si>
  <si>
    <t>h</t>
  </si>
  <si>
    <t>a - указывается общее количество рисков в процессе</t>
  </si>
  <si>
    <t>Данная таблица заполняется на основе информации из матрицы контролей:</t>
  </si>
  <si>
    <t>b - указывается количество рисков с умеренным уровнем существенности</t>
  </si>
  <si>
    <t>c - указывается количество рисков со значимым уровнем существенности</t>
  </si>
  <si>
    <t>d - указывается количество рисков со критическим уровнем существенности</t>
  </si>
  <si>
    <t>e - указывается общее количество контрольных процедур в процессе</t>
  </si>
  <si>
    <t>Далее указывается аналогичная информация применительно к каждому подпроцессу данного процесса.</t>
  </si>
  <si>
    <t>f - указывается количество контрольных процедур, покрывающих риски с умеренным уровнем существенности</t>
  </si>
  <si>
    <t>g - указывается количество контрольных процедур, покрывающих риски со значимым уровнем существенности</t>
  </si>
  <si>
    <t>h - указывается количество контрольных процедур, покрывающих риски с критическим уровнем существенности</t>
  </si>
  <si>
    <t>Низкий</t>
  </si>
  <si>
    <t>Средний</t>
  </si>
  <si>
    <t>Высокий</t>
  </si>
  <si>
    <t xml:space="preserve"> -</t>
  </si>
  <si>
    <t>Матрица рисков и контролей</t>
  </si>
  <si>
    <t>Сокращения и обозначения</t>
  </si>
  <si>
    <t>Определения</t>
  </si>
  <si>
    <t>СП</t>
  </si>
  <si>
    <t>ИА</t>
  </si>
  <si>
    <t>Сплошной</t>
  </si>
  <si>
    <t>АСУД</t>
  </si>
  <si>
    <t>Исполнитель операции (должность)</t>
  </si>
  <si>
    <t>Доказательство выполнения КП ("След" КП)</t>
  </si>
  <si>
    <t>Ручная КП</t>
  </si>
  <si>
    <t>Автоматиз. КП</t>
  </si>
  <si>
    <t>Полуавт. КП</t>
  </si>
  <si>
    <t>Предотвр. КП</t>
  </si>
  <si>
    <t>Выявл. КП</t>
  </si>
  <si>
    <t>Выборочный</t>
  </si>
  <si>
    <t>Способ контроля</t>
  </si>
  <si>
    <t>Авторизация</t>
  </si>
  <si>
    <t>Разграничение полномочий</t>
  </si>
  <si>
    <t>Верификация (подтверждение)</t>
  </si>
  <si>
    <t>Сверка</t>
  </si>
  <si>
    <t>Физический контроль</t>
  </si>
  <si>
    <t>ИТ-контроль</t>
  </si>
  <si>
    <t>Владелец подпроцесса (подразделение, управляющее подпроцессом)</t>
  </si>
  <si>
    <t>Регламентирующий документ</t>
  </si>
  <si>
    <t>№ риска на схеме</t>
  </si>
  <si>
    <t>№ КП на схеме</t>
  </si>
  <si>
    <t>Управление закупками</t>
  </si>
  <si>
    <t>Начальник Департамента логистики и материально-технического обеспечения</t>
  </si>
  <si>
    <t>Начальник ДЛиМТО (УМиОЗД)</t>
  </si>
  <si>
    <t>ДЛиМТО</t>
  </si>
  <si>
    <t xml:space="preserve">ДЭиТ </t>
  </si>
  <si>
    <t>Автоматизированная система управленческого документооборота АО «Россети Тюмень»</t>
  </si>
  <si>
    <t>Департамент логистики и материально-технического обеспечения АО «Россети Тюмень»</t>
  </si>
  <si>
    <t>Департамент экономики и тарифообразования</t>
  </si>
  <si>
    <t>Исполнительный аппарат</t>
  </si>
  <si>
    <t>Структурное подразделение</t>
  </si>
  <si>
    <t>Формирование / корректировка Плана закупки товаров, работ, услуг</t>
  </si>
  <si>
    <t>Реализация мероприятий, предусмотренных производственными и иными программами Общества</t>
  </si>
  <si>
    <t>Сформированный План закупки товаров, работ, услуг</t>
  </si>
  <si>
    <t>Начальник СП - инициатора закупки</t>
  </si>
  <si>
    <t>Методика обоснования стоимости консультационных услуг 
МЕ-ИА-25.2-4-05-2016</t>
  </si>
  <si>
    <t>1. Не верно сформирована закупочная документация.
2. Выбор контрагента, оказывающего несоответствующие услуги.</t>
  </si>
  <si>
    <t>1. Неоправданные финансовые потери.
2. Нарушение функционирования бизнес-процессов Общества</t>
  </si>
  <si>
    <t>Неэффективность оказания  услуг</t>
  </si>
  <si>
    <t>Р-16</t>
  </si>
  <si>
    <t>Заключение Центральной закупочной комиссии</t>
  </si>
  <si>
    <t>Заключение о согласовании \ отклонении закупки</t>
  </si>
  <si>
    <t>Члены Центральной закупочной комиссии</t>
  </si>
  <si>
    <t>_</t>
  </si>
  <si>
    <t>Организация и проведение закупки товаров, работ, услуг</t>
  </si>
  <si>
    <t>Обеспечение Общества товарами, работами, услугами определенного качества в необходимом количестве на максимально выгодных условиях</t>
  </si>
  <si>
    <t>Протокол по выбору победителя</t>
  </si>
  <si>
    <t>Предоставление проекта договора на согласование</t>
  </si>
  <si>
    <t>Согласованный проект договора</t>
  </si>
  <si>
    <t>КП-16</t>
  </si>
  <si>
    <t>КП-17</t>
  </si>
  <si>
    <t>Отметка о согласовании в АСУД</t>
  </si>
  <si>
    <t>Специалист ДЭиТ/ ОЭиТ филиала</t>
  </si>
  <si>
    <t>ОЭиТ</t>
  </si>
  <si>
    <t>Выбор поставщика товаров, работ, услуг с необходимыми показателями цены, качества и надежности при эффективном расходовании денежных средств.</t>
  </si>
  <si>
    <t>1. Обеспечение выполнения целевого значения объема закупок у субъектов малого и среднего предпринимательства (далее – субъекты МСП), закупок инновационной продукции, в том числе у субъектов МСП.
2. Обеспечение выполнения требований действующего законодательства Российской Федерации в сфере закупок.
3. Обеспечение целевого и экономически эффективного расходования денежных средств на приобретение товаров, работ, услуг и реализация мер, направленных на сокращение издержек Общества.
4. Обеспечение формирования достоверной отчетной информации по результатам закупок.</t>
  </si>
  <si>
    <t>УМиОЗД</t>
  </si>
  <si>
    <t>Отдел экономики и тарифообразования</t>
  </si>
  <si>
    <t>Управление методологии и организации закупочной деятельности</t>
  </si>
  <si>
    <t>В соответствии с п.5.1.2 Методики обоснования стоимости консультационных услуг члены Центральной закупочной комиссии рассматривают предоставленные материалы и в случае отсутствия замечаний согласовывают закупку</t>
  </si>
  <si>
    <t>В соответствии с п. 5.2.1 Методики обоснования стоимости консультационных услуг специалист ДЭиТ проверяет представленное обоснование и расчет стоимости консультационных услуг. В случае отсутствия замечаний согласовывает проект договора на оказание консультационных услуг</t>
  </si>
  <si>
    <t>Предоставление  документов, включая обоснование стоимости консультационных услуг, для включения закупки в План закупок</t>
  </si>
  <si>
    <t xml:space="preserve">Приложение 4 к Методике обоснования стоимости консультационных услуг МЕ-ИА-25.2-4-05-2016
(в редакции распоряжения АО «Россети Тюмень» от 27.05.2020 № 105р)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</si>
</sst>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Georgia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Arial"/>
      <family val="2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i/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9" fillId="0" borderId="0"/>
  </cellStyleXfs>
  <cellXfs count="75">
    <xf numFmtId="0" fontId="0" fillId="0" borderId="0" xfId="0"/>
    <xf numFmtId="0" fontId="1" fillId="0" borderId="0" xfId="0" applyFont="1" applyFill="1" applyBorder="1"/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7" fillId="3" borderId="2" xfId="0" applyFont="1" applyFill="1" applyBorder="1" applyAlignment="1">
      <alignment horizontal="center" vertical="center" wrapText="1"/>
    </xf>
    <xf numFmtId="0" fontId="8" fillId="0" borderId="0" xfId="0" applyFont="1"/>
    <xf numFmtId="0" fontId="10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top"/>
    </xf>
    <xf numFmtId="0" fontId="6" fillId="0" borderId="9" xfId="0" applyFont="1" applyFill="1" applyBorder="1" applyAlignment="1">
      <alignment vertical="top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Fill="1"/>
    <xf numFmtId="0" fontId="13" fillId="0" borderId="0" xfId="0" applyFont="1" applyAlignment="1">
      <alignment horizontal="left"/>
    </xf>
    <xf numFmtId="0" fontId="5" fillId="7" borderId="1" xfId="0" applyFont="1" applyFill="1" applyBorder="1" applyAlignment="1">
      <alignment vertical="top" wrapText="1"/>
    </xf>
    <xf numFmtId="0" fontId="5" fillId="7" borderId="4" xfId="0" applyFont="1" applyFill="1" applyBorder="1" applyAlignment="1">
      <alignment vertical="top" wrapText="1"/>
    </xf>
    <xf numFmtId="0" fontId="15" fillId="0" borderId="0" xfId="0" applyFont="1" applyFill="1" applyBorder="1" applyAlignment="1">
      <alignment vertical="top" wrapText="1"/>
    </xf>
    <xf numFmtId="0" fontId="5" fillId="7" borderId="2" xfId="0" applyFont="1" applyFill="1" applyBorder="1" applyAlignment="1">
      <alignment vertical="top" wrapText="1"/>
    </xf>
    <xf numFmtId="0" fontId="5" fillId="7" borderId="2" xfId="0" applyFont="1" applyFill="1" applyBorder="1" applyAlignment="1">
      <alignment horizontal="center" vertical="top" wrapText="1"/>
    </xf>
    <xf numFmtId="0" fontId="5" fillId="7" borderId="1" xfId="0" applyFont="1" applyFill="1" applyBorder="1" applyAlignment="1">
      <alignment horizontal="justify" vertical="top" wrapText="1"/>
    </xf>
    <xf numFmtId="0" fontId="17" fillId="2" borderId="1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vertical="top" wrapText="1"/>
    </xf>
    <xf numFmtId="0" fontId="19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top" wrapText="1"/>
    </xf>
    <xf numFmtId="0" fontId="14" fillId="0" borderId="0" xfId="0" applyFont="1" applyAlignment="1">
      <alignment vertical="top" wrapText="1"/>
    </xf>
    <xf numFmtId="0" fontId="19" fillId="0" borderId="0" xfId="0" applyFont="1" applyFill="1" applyBorder="1" applyAlignment="1">
      <alignment horizontal="left" wrapText="1"/>
    </xf>
    <xf numFmtId="0" fontId="18" fillId="0" borderId="0" xfId="0" applyFont="1"/>
    <xf numFmtId="0" fontId="14" fillId="0" borderId="0" xfId="0" applyFont="1" applyFill="1" applyBorder="1" applyAlignment="1">
      <alignment horizontal="center" wrapText="1"/>
    </xf>
    <xf numFmtId="0" fontId="20" fillId="0" borderId="0" xfId="0" applyFont="1" applyFill="1" applyBorder="1" applyAlignment="1">
      <alignment vertical="top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left" vertical="top" wrapText="1"/>
    </xf>
    <xf numFmtId="0" fontId="18" fillId="0" borderId="0" xfId="0" applyFont="1" applyBorder="1"/>
    <xf numFmtId="0" fontId="5" fillId="0" borderId="2" xfId="0" applyFont="1" applyFill="1" applyBorder="1" applyAlignment="1">
      <alignment vertical="top" wrapText="1"/>
    </xf>
    <xf numFmtId="0" fontId="12" fillId="0" borderId="3" xfId="0" applyFont="1" applyBorder="1" applyAlignment="1">
      <alignment vertical="center" wrapText="1"/>
    </xf>
    <xf numFmtId="0" fontId="12" fillId="0" borderId="16" xfId="0" applyFont="1" applyBorder="1"/>
    <xf numFmtId="0" fontId="0" fillId="0" borderId="0" xfId="0" applyAlignment="1">
      <alignment vertical="top"/>
    </xf>
    <xf numFmtId="0" fontId="5" fillId="7" borderId="16" xfId="0" applyFont="1" applyFill="1" applyBorder="1" applyAlignment="1">
      <alignment vertical="top" wrapText="1"/>
    </xf>
    <xf numFmtId="0" fontId="16" fillId="0" borderId="11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7" borderId="1" xfId="0" applyFont="1" applyFill="1" applyBorder="1" applyAlignment="1">
      <alignment horizontal="center" vertical="top" wrapText="1"/>
    </xf>
    <xf numFmtId="0" fontId="12" fillId="0" borderId="0" xfId="0" applyFont="1" applyBorder="1"/>
    <xf numFmtId="0" fontId="12" fillId="0" borderId="0" xfId="0" applyFont="1" applyBorder="1" applyAlignment="1">
      <alignment wrapText="1"/>
    </xf>
    <xf numFmtId="0" fontId="5" fillId="0" borderId="1" xfId="0" applyFont="1" applyFill="1" applyBorder="1" applyAlignment="1">
      <alignment horizontal="justify" vertical="top" wrapText="1"/>
    </xf>
    <xf numFmtId="0" fontId="10" fillId="0" borderId="0" xfId="0" applyFont="1" applyFill="1" applyBorder="1" applyAlignment="1">
      <alignment horizontal="left" vertical="top"/>
    </xf>
    <xf numFmtId="0" fontId="12" fillId="0" borderId="17" xfId="0" applyFont="1" applyBorder="1"/>
    <xf numFmtId="0" fontId="12" fillId="0" borderId="18" xfId="0" applyFont="1" applyBorder="1" applyAlignment="1">
      <alignment horizontal="left" wrapText="1"/>
    </xf>
    <xf numFmtId="0" fontId="12" fillId="0" borderId="19" xfId="0" applyFont="1" applyBorder="1" applyAlignment="1">
      <alignment horizontal="left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left" wrapText="1"/>
    </xf>
    <xf numFmtId="0" fontId="12" fillId="0" borderId="13" xfId="0" applyFont="1" applyBorder="1" applyAlignment="1">
      <alignment horizontal="left" wrapText="1"/>
    </xf>
    <xf numFmtId="0" fontId="16" fillId="0" borderId="11" xfId="0" applyFont="1" applyFill="1" applyBorder="1" applyAlignment="1">
      <alignment horizontal="center" vertical="top" wrapText="1"/>
    </xf>
    <xf numFmtId="0" fontId="16" fillId="0" borderId="12" xfId="0" applyFont="1" applyFill="1" applyBorder="1" applyAlignment="1">
      <alignment horizontal="center" vertical="top" wrapText="1"/>
    </xf>
    <xf numFmtId="0" fontId="21" fillId="0" borderId="0" xfId="0" applyFont="1" applyAlignment="1">
      <alignment horizontal="lef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top" wrapText="1"/>
    </xf>
    <xf numFmtId="0" fontId="12" fillId="0" borderId="5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</cellXfs>
  <cellStyles count="3">
    <cellStyle name="Normal 2" xfId="1"/>
    <cellStyle name="Normal 3" xfId="2"/>
    <cellStyle name="Обычный" xfId="0" builtinId="0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te.ru/Documents%20and%20Settings/ashumm001/My%20Documents/Projects/FGC%20IC/Matrixes/RCM%20&#1050;&#1057;%20&#1080;%20&#1055;&#1080;&#1056;%20v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.8%20&#1082;%20&#1088;&#1072;&#1089;&#1087;&#1086;&#1088;&#1103;&#1078;&#1077;&#1085;&#1080;&#1102;_&#1058;&#1080;&#1087;.&#1084;&#1072;&#1090;&#1088;&#1080;&#1094;&#1072;_&#1059;&#1087;&#1088;-&#1077;%20&#1076;&#1086;&#1082;-&#1094;&#1080;&#1077;&#1081;%20&#1054;&#1056;&#1044;,%20&#1042;&#1093;&#1086;&#1076;&#1103;&#1097;&#1080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рица рисков и контролей"/>
      <sheetName val="Sheet1"/>
    </sheetNames>
    <sheetDataSet>
      <sheetData sheetId="0"/>
      <sheetData sheetId="1">
        <row r="3">
          <cell r="B3" t="str">
            <v>Ежегодно</v>
          </cell>
        </row>
        <row r="4">
          <cell r="B4" t="str">
            <v>Ежеквартально</v>
          </cell>
        </row>
        <row r="5">
          <cell r="B5" t="str">
            <v>Ежемесячно</v>
          </cell>
        </row>
        <row r="6">
          <cell r="B6" t="str">
            <v>Еженедельно</v>
          </cell>
        </row>
        <row r="7">
          <cell r="B7" t="str">
            <v>Ежедневно</v>
          </cell>
        </row>
        <row r="8">
          <cell r="B8" t="str">
            <v>Несколько раз в день</v>
          </cell>
        </row>
        <row r="9">
          <cell r="B9" t="str">
            <v>По мере необХодимости</v>
          </cell>
        </row>
        <row r="12">
          <cell r="B12" t="str">
            <v>Автоматизированный</v>
          </cell>
        </row>
        <row r="13">
          <cell r="B13" t="str">
            <v>ИТ- зависимый ручной</v>
          </cell>
        </row>
        <row r="14">
          <cell r="B14" t="str">
            <v xml:space="preserve">Ручной </v>
          </cell>
        </row>
        <row r="17">
          <cell r="B17" t="str">
            <v>Выявляющий</v>
          </cell>
        </row>
        <row r="18">
          <cell r="B18" t="str">
            <v>Предотвращающий</v>
          </cell>
        </row>
        <row r="20">
          <cell r="B20" t="str">
            <v>Да</v>
          </cell>
        </row>
        <row r="21">
          <cell r="B21" t="str">
            <v>Нет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5"/>
  <sheetViews>
    <sheetView workbookViewId="0">
      <selection activeCell="B23" sqref="B23:B24"/>
    </sheetView>
  </sheetViews>
  <sheetFormatPr defaultRowHeight="15" x14ac:dyDescent="0.25"/>
  <cols>
    <col min="2" max="2" width="42.5703125" customWidth="1"/>
  </cols>
  <sheetData>
    <row r="1" spans="2:2" ht="14.45" x14ac:dyDescent="0.3">
      <c r="B1" s="1"/>
    </row>
    <row r="2" spans="2:2" ht="14.45" x14ac:dyDescent="0.3">
      <c r="B2" s="1"/>
    </row>
    <row r="3" spans="2:2" x14ac:dyDescent="0.25">
      <c r="B3" s="2" t="s">
        <v>9</v>
      </c>
    </row>
    <row r="4" spans="2:2" x14ac:dyDescent="0.25">
      <c r="B4" s="2" t="s">
        <v>8</v>
      </c>
    </row>
    <row r="5" spans="2:2" x14ac:dyDescent="0.25">
      <c r="B5" s="2" t="s">
        <v>5</v>
      </c>
    </row>
    <row r="6" spans="2:2" x14ac:dyDescent="0.25">
      <c r="B6" s="2" t="s">
        <v>11</v>
      </c>
    </row>
    <row r="7" spans="2:2" x14ac:dyDescent="0.25">
      <c r="B7" s="2" t="s">
        <v>12</v>
      </c>
    </row>
    <row r="8" spans="2:2" x14ac:dyDescent="0.25">
      <c r="B8" s="2" t="s">
        <v>13</v>
      </c>
    </row>
    <row r="9" spans="2:2" x14ac:dyDescent="0.25">
      <c r="B9" s="2" t="s">
        <v>0</v>
      </c>
    </row>
    <row r="10" spans="2:2" ht="14.45" x14ac:dyDescent="0.3">
      <c r="B10" s="1"/>
    </row>
    <row r="11" spans="2:2" ht="14.45" x14ac:dyDescent="0.3">
      <c r="B11" s="1"/>
    </row>
    <row r="12" spans="2:2" x14ac:dyDescent="0.25">
      <c r="B12" s="2" t="s">
        <v>10</v>
      </c>
    </row>
    <row r="13" spans="2:2" x14ac:dyDescent="0.25">
      <c r="B13" s="2" t="s">
        <v>6</v>
      </c>
    </row>
    <row r="14" spans="2:2" x14ac:dyDescent="0.25">
      <c r="B14" s="2" t="s">
        <v>1</v>
      </c>
    </row>
    <row r="15" spans="2:2" ht="14.45" x14ac:dyDescent="0.3">
      <c r="B15" s="1"/>
    </row>
    <row r="16" spans="2:2" ht="14.45" x14ac:dyDescent="0.3">
      <c r="B16" s="1"/>
    </row>
    <row r="17" spans="2:2" x14ac:dyDescent="0.25">
      <c r="B17" s="2" t="s">
        <v>7</v>
      </c>
    </row>
    <row r="18" spans="2:2" x14ac:dyDescent="0.25">
      <c r="B18" s="2" t="s">
        <v>2</v>
      </c>
    </row>
    <row r="19" spans="2:2" ht="14.45" x14ac:dyDescent="0.3">
      <c r="B19" s="1"/>
    </row>
    <row r="20" spans="2:2" x14ac:dyDescent="0.25">
      <c r="B20" s="1" t="s">
        <v>3</v>
      </c>
    </row>
    <row r="21" spans="2:2" x14ac:dyDescent="0.25">
      <c r="B21" s="1" t="s">
        <v>4</v>
      </c>
    </row>
    <row r="22" spans="2:2" x14ac:dyDescent="0.25">
      <c r="B22" s="1"/>
    </row>
    <row r="23" spans="2:2" x14ac:dyDescent="0.25">
      <c r="B23" s="1" t="s">
        <v>14</v>
      </c>
    </row>
    <row r="24" spans="2:2" x14ac:dyDescent="0.25">
      <c r="B24" s="1" t="s">
        <v>15</v>
      </c>
    </row>
    <row r="25" spans="2:2" x14ac:dyDescent="0.25">
      <c r="B25" s="1"/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6"/>
  <sheetViews>
    <sheetView tabSelected="1" view="pageBreakPreview" topLeftCell="I1" zoomScaleNormal="100" zoomScaleSheetLayoutView="100" workbookViewId="0">
      <selection activeCell="Q6" sqref="Q6"/>
    </sheetView>
  </sheetViews>
  <sheetFormatPr defaultRowHeight="15" x14ac:dyDescent="0.25"/>
  <cols>
    <col min="1" max="1" width="26.140625" style="35" customWidth="1"/>
    <col min="2" max="2" width="16.28515625" style="35" customWidth="1"/>
    <col min="3" max="3" width="25" style="35" customWidth="1"/>
    <col min="4" max="4" width="25.7109375" style="35" customWidth="1"/>
    <col min="5" max="5" width="24.28515625" style="35" customWidth="1"/>
    <col min="6" max="6" width="22.85546875" style="35" customWidth="1"/>
    <col min="7" max="7" width="20.5703125" style="35" customWidth="1"/>
    <col min="8" max="8" width="20.7109375" style="35" customWidth="1"/>
    <col min="9" max="9" width="6.140625" style="35" customWidth="1"/>
    <col min="10" max="10" width="24.42578125" style="35" customWidth="1"/>
    <col min="11" max="11" width="29.28515625" style="35" customWidth="1"/>
    <col min="12" max="12" width="22.140625" style="35" customWidth="1"/>
    <col min="13" max="13" width="9.7109375" style="35" customWidth="1"/>
    <col min="14" max="14" width="9.140625" style="35" customWidth="1"/>
    <col min="15" max="15" width="10.5703125" style="35" customWidth="1"/>
    <col min="16" max="16" width="6.42578125" style="35" customWidth="1"/>
    <col min="17" max="17" width="50.140625" style="35" customWidth="1"/>
    <col min="18" max="18" width="16.140625" style="35" customWidth="1"/>
    <col min="19" max="19" width="16.7109375" style="35" customWidth="1"/>
    <col min="20" max="20" width="11.42578125" style="35" customWidth="1"/>
    <col min="21" max="21" width="10.140625" style="35" customWidth="1"/>
    <col min="22" max="22" width="9.28515625" style="35" customWidth="1"/>
    <col min="23" max="23" width="9.140625" style="35" customWidth="1"/>
    <col min="24" max="24" width="9" style="35" customWidth="1"/>
    <col min="25" max="25" width="9.140625" style="35" customWidth="1"/>
    <col min="26" max="26" width="8" style="35" customWidth="1"/>
    <col min="27" max="16384" width="9.140625" style="35"/>
  </cols>
  <sheetData>
    <row r="1" spans="1:26" ht="19.5" x14ac:dyDescent="0.35">
      <c r="A1" s="31"/>
      <c r="B1" s="32"/>
      <c r="C1" s="32"/>
      <c r="D1" s="32"/>
      <c r="E1" s="32"/>
      <c r="F1" s="32"/>
      <c r="G1" s="32"/>
      <c r="H1" s="32"/>
      <c r="I1" s="32"/>
      <c r="J1" s="32"/>
      <c r="K1" s="32"/>
      <c r="L1" s="33"/>
      <c r="M1" s="33"/>
      <c r="N1" s="33"/>
      <c r="O1" s="33"/>
      <c r="P1" s="34"/>
      <c r="Q1" s="34"/>
      <c r="R1" s="34"/>
      <c r="S1" s="34"/>
      <c r="T1" s="34"/>
      <c r="U1" s="34"/>
      <c r="V1" s="34"/>
      <c r="W1" s="34"/>
      <c r="X1" s="33"/>
      <c r="Y1" s="33"/>
      <c r="Z1" s="33"/>
    </row>
    <row r="2" spans="1:26" ht="19.5" customHeight="1" x14ac:dyDescent="0.35">
      <c r="A2" s="9" t="s">
        <v>80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1"/>
      <c r="N2" s="31"/>
      <c r="O2" s="31"/>
      <c r="P2" s="34"/>
      <c r="Q2" s="34"/>
      <c r="R2" s="34"/>
      <c r="S2" s="34"/>
      <c r="T2" s="63" t="s">
        <v>147</v>
      </c>
      <c r="U2" s="63"/>
      <c r="V2" s="63"/>
      <c r="W2" s="63"/>
      <c r="X2" s="63"/>
      <c r="Y2" s="63"/>
      <c r="Z2" s="36"/>
    </row>
    <row r="3" spans="1:26" ht="15.75" customHeight="1" x14ac:dyDescent="0.35">
      <c r="A3" s="31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1"/>
      <c r="N3" s="31"/>
      <c r="O3" s="31"/>
      <c r="P3" s="34"/>
      <c r="Q3" s="34"/>
      <c r="R3" s="34"/>
      <c r="S3" s="34"/>
      <c r="T3" s="63"/>
      <c r="U3" s="63"/>
      <c r="V3" s="63"/>
      <c r="W3" s="63"/>
      <c r="X3" s="63"/>
      <c r="Y3" s="63"/>
      <c r="Z3" s="36"/>
    </row>
    <row r="4" spans="1:26" ht="19.5" customHeight="1" x14ac:dyDescent="0.35">
      <c r="A4" s="9" t="s">
        <v>20</v>
      </c>
      <c r="B4" s="66" t="s">
        <v>106</v>
      </c>
      <c r="C4" s="66"/>
      <c r="D4" s="32"/>
      <c r="E4" s="32"/>
      <c r="F4" s="32"/>
      <c r="G4" s="32"/>
      <c r="H4" s="32"/>
      <c r="I4" s="32"/>
      <c r="J4" s="32"/>
      <c r="K4" s="32"/>
      <c r="L4" s="32"/>
      <c r="M4" s="31"/>
      <c r="N4" s="31"/>
      <c r="O4" s="31"/>
      <c r="P4" s="34"/>
      <c r="Q4" s="34"/>
      <c r="R4" s="34"/>
      <c r="S4" s="34"/>
      <c r="T4" s="63"/>
      <c r="U4" s="63"/>
      <c r="V4" s="63"/>
      <c r="W4" s="63"/>
      <c r="X4" s="63"/>
      <c r="Y4" s="63"/>
      <c r="Z4" s="36"/>
    </row>
    <row r="5" spans="1:26" ht="22.5" customHeight="1" x14ac:dyDescent="0.35">
      <c r="A5" s="9" t="s">
        <v>21</v>
      </c>
      <c r="B5" s="66" t="s">
        <v>107</v>
      </c>
      <c r="C5" s="66"/>
      <c r="D5" s="66"/>
      <c r="E5" s="66"/>
      <c r="F5" s="66"/>
      <c r="G5" s="66"/>
      <c r="H5" s="66"/>
      <c r="I5" s="66"/>
      <c r="J5" s="66"/>
      <c r="K5" s="32"/>
      <c r="L5" s="32"/>
      <c r="M5" s="31"/>
      <c r="N5" s="31"/>
      <c r="O5" s="31"/>
      <c r="P5" s="34"/>
      <c r="Q5" s="34"/>
      <c r="R5" s="34"/>
      <c r="S5" s="34"/>
      <c r="T5" s="63"/>
      <c r="U5" s="63"/>
      <c r="V5" s="63"/>
      <c r="W5" s="63"/>
      <c r="X5" s="63"/>
      <c r="Y5" s="63"/>
      <c r="Z5" s="36"/>
    </row>
    <row r="6" spans="1:26" ht="113.25" customHeight="1" x14ac:dyDescent="0.35">
      <c r="A6" s="53" t="s">
        <v>22</v>
      </c>
      <c r="B6" s="66" t="s">
        <v>140</v>
      </c>
      <c r="C6" s="66"/>
      <c r="D6" s="66"/>
      <c r="E6" s="66"/>
      <c r="F6" s="66"/>
      <c r="G6" s="66"/>
      <c r="H6" s="66"/>
      <c r="I6" s="66"/>
      <c r="J6" s="66"/>
      <c r="K6" s="32"/>
      <c r="L6" s="32"/>
      <c r="M6" s="31"/>
      <c r="N6" s="31"/>
      <c r="O6" s="31"/>
      <c r="P6" s="34"/>
      <c r="Q6" s="34"/>
      <c r="R6" s="34"/>
      <c r="S6" s="34"/>
      <c r="T6" s="34"/>
      <c r="U6" s="34"/>
      <c r="V6" s="34"/>
      <c r="W6" s="34"/>
      <c r="X6" s="34"/>
      <c r="Y6" s="34"/>
      <c r="Z6" s="36"/>
    </row>
    <row r="7" spans="1:26" ht="35.25" customHeight="1" x14ac:dyDescent="0.35">
      <c r="A7" s="9" t="s">
        <v>23</v>
      </c>
      <c r="B7" s="66" t="s">
        <v>139</v>
      </c>
      <c r="C7" s="66"/>
      <c r="D7" s="66"/>
      <c r="E7" s="66"/>
      <c r="F7" s="66"/>
      <c r="G7" s="25"/>
      <c r="H7" s="25"/>
      <c r="I7" s="25"/>
      <c r="J7" s="25"/>
      <c r="K7" s="32"/>
      <c r="L7" s="32"/>
      <c r="M7" s="31"/>
      <c r="N7" s="31"/>
      <c r="O7" s="31"/>
      <c r="P7" s="34"/>
      <c r="Q7" s="34"/>
      <c r="R7" s="34"/>
      <c r="S7" s="34"/>
      <c r="T7" s="34"/>
      <c r="U7" s="34"/>
      <c r="V7" s="34"/>
      <c r="W7" s="34"/>
      <c r="X7" s="34"/>
      <c r="Y7" s="34"/>
      <c r="Z7" s="36"/>
    </row>
    <row r="8" spans="1:26" ht="13.5" customHeight="1" x14ac:dyDescent="0.35">
      <c r="A8" s="31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1"/>
      <c r="N8" s="31"/>
      <c r="O8" s="31"/>
      <c r="P8" s="34"/>
      <c r="Q8" s="34"/>
      <c r="R8" s="34"/>
      <c r="S8" s="34"/>
      <c r="T8" s="34"/>
      <c r="U8" s="34"/>
      <c r="V8" s="34"/>
      <c r="W8" s="34"/>
      <c r="X8" s="34"/>
      <c r="Y8" s="34"/>
      <c r="Z8" s="36"/>
    </row>
    <row r="9" spans="1:26" ht="21.75" customHeight="1" x14ac:dyDescent="0.25">
      <c r="A9" s="57" t="s">
        <v>16</v>
      </c>
      <c r="B9" s="57" t="s">
        <v>102</v>
      </c>
      <c r="C9" s="57" t="s">
        <v>24</v>
      </c>
      <c r="D9" s="57" t="s">
        <v>25</v>
      </c>
      <c r="E9" s="64" t="s">
        <v>30</v>
      </c>
      <c r="F9" s="65"/>
      <c r="G9" s="65"/>
      <c r="H9" s="71"/>
      <c r="I9" s="57" t="s">
        <v>104</v>
      </c>
      <c r="J9" s="57" t="s">
        <v>26</v>
      </c>
      <c r="K9" s="57" t="s">
        <v>27</v>
      </c>
      <c r="L9" s="57" t="s">
        <v>28</v>
      </c>
      <c r="M9" s="64" t="s">
        <v>29</v>
      </c>
      <c r="N9" s="65"/>
      <c r="O9" s="65"/>
      <c r="P9" s="64" t="s">
        <v>31</v>
      </c>
      <c r="Q9" s="65"/>
      <c r="R9" s="65"/>
      <c r="S9" s="65"/>
      <c r="T9" s="65"/>
      <c r="U9" s="65"/>
      <c r="V9" s="65"/>
      <c r="W9" s="65"/>
      <c r="X9" s="65"/>
      <c r="Y9" s="65"/>
      <c r="Z9" s="57" t="s">
        <v>32</v>
      </c>
    </row>
    <row r="10" spans="1:26" ht="52.5" customHeight="1" x14ac:dyDescent="0.25">
      <c r="A10" s="58"/>
      <c r="B10" s="58"/>
      <c r="C10" s="58"/>
      <c r="D10" s="58"/>
      <c r="E10" s="29" t="s">
        <v>36</v>
      </c>
      <c r="F10" s="29" t="s">
        <v>37</v>
      </c>
      <c r="G10" s="29" t="s">
        <v>87</v>
      </c>
      <c r="H10" s="29" t="s">
        <v>103</v>
      </c>
      <c r="I10" s="58"/>
      <c r="J10" s="58"/>
      <c r="K10" s="58"/>
      <c r="L10" s="58"/>
      <c r="M10" s="29" t="s">
        <v>33</v>
      </c>
      <c r="N10" s="29" t="s">
        <v>34</v>
      </c>
      <c r="O10" s="29" t="s">
        <v>35</v>
      </c>
      <c r="P10" s="29" t="s">
        <v>105</v>
      </c>
      <c r="Q10" s="29" t="s">
        <v>38</v>
      </c>
      <c r="R10" s="29" t="s">
        <v>88</v>
      </c>
      <c r="S10" s="29" t="s">
        <v>39</v>
      </c>
      <c r="T10" s="29" t="s">
        <v>17</v>
      </c>
      <c r="U10" s="29" t="s">
        <v>40</v>
      </c>
      <c r="V10" s="29" t="s">
        <v>95</v>
      </c>
      <c r="W10" s="29" t="s">
        <v>18</v>
      </c>
      <c r="X10" s="29" t="s">
        <v>19</v>
      </c>
      <c r="Y10" s="29" t="s">
        <v>41</v>
      </c>
      <c r="Z10" s="58"/>
    </row>
    <row r="11" spans="1:26" x14ac:dyDescent="0.2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7">
        <v>16</v>
      </c>
      <c r="Q11" s="7">
        <v>17</v>
      </c>
      <c r="R11" s="7">
        <v>18</v>
      </c>
      <c r="S11" s="7">
        <v>19</v>
      </c>
      <c r="T11" s="7">
        <v>20</v>
      </c>
      <c r="U11" s="7">
        <v>21</v>
      </c>
      <c r="V11" s="7">
        <v>22</v>
      </c>
      <c r="W11" s="7">
        <v>23</v>
      </c>
      <c r="X11" s="7">
        <v>24</v>
      </c>
      <c r="Y11" s="7">
        <v>25</v>
      </c>
      <c r="Z11" s="7">
        <v>26</v>
      </c>
    </row>
    <row r="12" spans="1:26" ht="76.5" x14ac:dyDescent="0.25">
      <c r="A12" s="45" t="s">
        <v>116</v>
      </c>
      <c r="B12" s="23" t="s">
        <v>108</v>
      </c>
      <c r="C12" s="23" t="s">
        <v>117</v>
      </c>
      <c r="D12" s="30" t="s">
        <v>118</v>
      </c>
      <c r="E12" s="41" t="s">
        <v>146</v>
      </c>
      <c r="F12" s="41" t="s">
        <v>125</v>
      </c>
      <c r="G12" s="41" t="s">
        <v>119</v>
      </c>
      <c r="H12" s="26" t="s">
        <v>120</v>
      </c>
      <c r="I12" s="24" t="s">
        <v>124</v>
      </c>
      <c r="J12" s="47" t="s">
        <v>123</v>
      </c>
      <c r="K12" s="47" t="s">
        <v>121</v>
      </c>
      <c r="L12" s="47" t="s">
        <v>122</v>
      </c>
      <c r="M12" s="26" t="s">
        <v>77</v>
      </c>
      <c r="N12" s="26" t="s">
        <v>77</v>
      </c>
      <c r="O12" s="26" t="str">
        <f>IF(AND(M12="низкий",N12="низкий"),"Умеренный",IF(AND(M12="низкий",N12="средний"),"Значимый",IF(AND(M12="низкий",N12="высокий"),"Значимый",IF(AND(M12="средний",N12="низкий"),"Значимый",IF(AND(M12="средний",N12="средний"),"Значимый",IF(AND(M12="средний",N12="высокий"),"Критический",IF(AND(M12="высокий",N12="низкий"),"Значимый",IF(AND(M12="высокий",N12="средний"),"Критический",IF(AND(M12="высокий",N12="высокий"),"Критический",IF(AND(M12=" -",N12=" -")," -"))))))))))</f>
        <v>Значимый</v>
      </c>
      <c r="P12" s="27" t="s">
        <v>134</v>
      </c>
      <c r="Q12" s="28" t="s">
        <v>144</v>
      </c>
      <c r="R12" s="23" t="s">
        <v>126</v>
      </c>
      <c r="S12" s="26" t="s">
        <v>127</v>
      </c>
      <c r="T12" s="26" t="s">
        <v>0</v>
      </c>
      <c r="U12" s="26" t="s">
        <v>85</v>
      </c>
      <c r="V12" s="26" t="s">
        <v>97</v>
      </c>
      <c r="W12" s="26" t="s">
        <v>89</v>
      </c>
      <c r="X12" s="26" t="s">
        <v>92</v>
      </c>
      <c r="Y12" s="26" t="s">
        <v>128</v>
      </c>
      <c r="Z12" s="26"/>
    </row>
    <row r="13" spans="1:26" ht="76.5" x14ac:dyDescent="0.25">
      <c r="A13" s="23" t="s">
        <v>129</v>
      </c>
      <c r="B13" s="23" t="s">
        <v>108</v>
      </c>
      <c r="C13" s="23" t="s">
        <v>130</v>
      </c>
      <c r="D13" s="23" t="s">
        <v>131</v>
      </c>
      <c r="E13" s="48" t="s">
        <v>132</v>
      </c>
      <c r="F13" s="48" t="s">
        <v>133</v>
      </c>
      <c r="G13" s="48" t="s">
        <v>119</v>
      </c>
      <c r="H13" s="23" t="s">
        <v>120</v>
      </c>
      <c r="I13" s="23" t="s">
        <v>124</v>
      </c>
      <c r="J13" s="48" t="s">
        <v>123</v>
      </c>
      <c r="K13" s="48" t="s">
        <v>121</v>
      </c>
      <c r="L13" s="48" t="s">
        <v>122</v>
      </c>
      <c r="M13" s="23" t="s">
        <v>77</v>
      </c>
      <c r="N13" s="23" t="s">
        <v>77</v>
      </c>
      <c r="O13" s="23" t="str">
        <f>IF(AND(M13="низкий",N13="низкий"),"Умеренный",IF(AND(M13="низкий",N13="средний"),"Значимый",IF(AND(M13="низкий",N13="высокий"),"Значимый",IF(AND(M13="средний",N13="низкий"),"Значимый",IF(AND(M13="средний",N13="средний"),"Значимый",IF(AND(M13="средний",N13="высокий"),"Критический",IF(AND(M13="высокий",N13="низкий"),"Значимый",IF(AND(M13="высокий",N13="средний"),"Критический",IF(AND(M13="высокий",N13="высокий"),"Критический",IF(AND(M13=" -",N13=" -")," -"))))))))))</f>
        <v>Значимый</v>
      </c>
      <c r="P13" s="49" t="s">
        <v>135</v>
      </c>
      <c r="Q13" s="52" t="s">
        <v>145</v>
      </c>
      <c r="R13" s="48" t="s">
        <v>136</v>
      </c>
      <c r="S13" s="48" t="s">
        <v>137</v>
      </c>
      <c r="T13" s="23" t="s">
        <v>0</v>
      </c>
      <c r="U13" s="23" t="s">
        <v>85</v>
      </c>
      <c r="V13" s="23" t="s">
        <v>97</v>
      </c>
      <c r="W13" s="23" t="s">
        <v>89</v>
      </c>
      <c r="X13" s="23" t="s">
        <v>92</v>
      </c>
      <c r="Y13" s="23" t="s">
        <v>86</v>
      </c>
      <c r="Z13" s="23"/>
    </row>
    <row r="14" spans="1:26" s="40" customFormat="1" ht="21" customHeight="1" thickBot="1" x14ac:dyDescent="0.3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9"/>
    </row>
    <row r="15" spans="1:26" ht="31.5" customHeight="1" thickBot="1" x14ac:dyDescent="0.3">
      <c r="A15" s="46" t="s">
        <v>81</v>
      </c>
      <c r="B15" s="61" t="s">
        <v>82</v>
      </c>
      <c r="C15" s="62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9"/>
    </row>
    <row r="16" spans="1:26" ht="42.75" customHeight="1" x14ac:dyDescent="0.25">
      <c r="A16" s="42" t="s">
        <v>86</v>
      </c>
      <c r="B16" s="69" t="s">
        <v>111</v>
      </c>
      <c r="C16" s="70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</row>
    <row r="17" spans="1:26" ht="16.5" customHeight="1" x14ac:dyDescent="0.25">
      <c r="A17" s="42" t="s">
        <v>109</v>
      </c>
      <c r="B17" s="67" t="s">
        <v>112</v>
      </c>
      <c r="C17" s="68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9"/>
    </row>
    <row r="18" spans="1:26" ht="35.25" customHeight="1" x14ac:dyDescent="0.25">
      <c r="A18" s="43" t="s">
        <v>110</v>
      </c>
      <c r="B18" s="59" t="s">
        <v>113</v>
      </c>
      <c r="C18" s="60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</row>
    <row r="19" spans="1:26" ht="16.5" customHeight="1" x14ac:dyDescent="0.25">
      <c r="A19" s="43" t="s">
        <v>84</v>
      </c>
      <c r="B19" s="59" t="s">
        <v>114</v>
      </c>
      <c r="C19" s="60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9"/>
    </row>
    <row r="20" spans="1:26" ht="15.75" customHeight="1" x14ac:dyDescent="0.25">
      <c r="A20" s="43" t="s">
        <v>83</v>
      </c>
      <c r="B20" s="59" t="s">
        <v>115</v>
      </c>
      <c r="C20" s="60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9"/>
    </row>
    <row r="21" spans="1:26" ht="18" customHeight="1" x14ac:dyDescent="0.25">
      <c r="A21" s="43" t="s">
        <v>138</v>
      </c>
      <c r="B21" s="59" t="s">
        <v>142</v>
      </c>
      <c r="C21" s="60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9"/>
    </row>
    <row r="22" spans="1:26" ht="38.25" customHeight="1" thickBot="1" x14ac:dyDescent="0.3">
      <c r="A22" s="54" t="s">
        <v>141</v>
      </c>
      <c r="B22" s="55" t="s">
        <v>143</v>
      </c>
      <c r="C22" s="56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9"/>
    </row>
    <row r="23" spans="1:26" ht="27" customHeight="1" x14ac:dyDescent="0.25">
      <c r="A23" s="44"/>
      <c r="B23" s="44"/>
      <c r="C23" s="44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9"/>
    </row>
    <row r="24" spans="1:26" x14ac:dyDescent="0.25">
      <c r="A24" s="44"/>
      <c r="B24" s="44"/>
      <c r="C24" s="44"/>
    </row>
    <row r="25" spans="1:26" x14ac:dyDescent="0.25">
      <c r="A25" s="44"/>
      <c r="B25" s="44"/>
      <c r="C25" s="44"/>
    </row>
    <row r="26" spans="1:26" ht="15.75" x14ac:dyDescent="0.25">
      <c r="A26" s="50"/>
      <c r="B26" s="51"/>
      <c r="C26" s="51"/>
      <c r="D26" s="40"/>
    </row>
  </sheetData>
  <autoFilter ref="A11:Z11"/>
  <mergeCells count="25">
    <mergeCell ref="I9:I10"/>
    <mergeCell ref="B7:F7"/>
    <mergeCell ref="B17:C17"/>
    <mergeCell ref="B16:C16"/>
    <mergeCell ref="B4:C4"/>
    <mergeCell ref="B5:J5"/>
    <mergeCell ref="B6:J6"/>
    <mergeCell ref="J9:J10"/>
    <mergeCell ref="D9:D10"/>
    <mergeCell ref="E9:H9"/>
    <mergeCell ref="T2:Y5"/>
    <mergeCell ref="Z9:Z10"/>
    <mergeCell ref="K9:K10"/>
    <mergeCell ref="L9:L10"/>
    <mergeCell ref="M9:O9"/>
    <mergeCell ref="P9:Y9"/>
    <mergeCell ref="B22:C22"/>
    <mergeCell ref="A9:A10"/>
    <mergeCell ref="B9:B10"/>
    <mergeCell ref="C9:C10"/>
    <mergeCell ref="B18:C18"/>
    <mergeCell ref="B20:C20"/>
    <mergeCell ref="B19:C19"/>
    <mergeCell ref="B15:C15"/>
    <mergeCell ref="B21:C21"/>
  </mergeCells>
  <phoneticPr fontId="0" type="noConversion"/>
  <dataValidations count="1">
    <dataValidation type="list" allowBlank="1" showInputMessage="1" showErrorMessage="1" sqref="X14:X23">
      <formula1>$G$7:$G$8</formula1>
    </dataValidation>
  </dataValidations>
  <pageMargins left="0.31496062992125984" right="0.31496062992125984" top="0.15748031496062992" bottom="0.15748031496062992" header="0" footer="0"/>
  <pageSetup paperSize="8" scale="45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справочники!$G$6:$G$7</xm:f>
          </x14:formula1>
          <xm:sqref>X10</xm:sqref>
        </x14:dataValidation>
        <x14:dataValidation type="list" allowBlank="1" showInputMessage="1" showErrorMessage="1">
          <x14:formula1>
            <xm:f>'[Прил.8 к распоряжению_Тип.матрица_Упр-е док-цией ОРД, Входящие.xlsx]Лист2'!#REF!</xm:f>
          </x14:formula1>
          <xm:sqref>Z12:Z13</xm:sqref>
        </x14:dataValidation>
        <x14:dataValidation type="list" allowBlank="1" showInputMessage="1" showErrorMessage="1">
          <x14:formula1>
            <xm:f>справочники!$A$1:$A$4</xm:f>
          </x14:formula1>
          <xm:sqref>M12:N13</xm:sqref>
        </x14:dataValidation>
        <x14:dataValidation type="list" allowBlank="1" showInputMessage="1" showErrorMessage="1">
          <x14:formula1>
            <xm:f>справочники!$D$1:$D$7</xm:f>
          </x14:formula1>
          <xm:sqref>T12:T13</xm:sqref>
        </x14:dataValidation>
        <x14:dataValidation type="list" allowBlank="1" showInputMessage="1" showErrorMessage="1">
          <x14:formula1>
            <xm:f>справочники!$G$10:$G$12</xm:f>
          </x14:formula1>
          <xm:sqref>U12:U13</xm:sqref>
        </x14:dataValidation>
        <x14:dataValidation type="list" allowBlank="1" showInputMessage="1" showErrorMessage="1">
          <x14:formula1>
            <xm:f>справочники!$J$1:$J$7</xm:f>
          </x14:formula1>
          <xm:sqref>V12:V13</xm:sqref>
        </x14:dataValidation>
        <x14:dataValidation type="list" allowBlank="1" showInputMessage="1" showErrorMessage="1">
          <x14:formula1>
            <xm:f>справочники!$G$1:$G$4</xm:f>
          </x14:formula1>
          <xm:sqref>W12:W13</xm:sqref>
        </x14:dataValidation>
        <x14:dataValidation type="list" allowBlank="1" showInputMessage="1" showErrorMessage="1">
          <x14:formula1>
            <xm:f>справочники!$G$6:$G$8</xm:f>
          </x14:formula1>
          <xm:sqref>X12:X13</xm:sqref>
        </x14:dataValidation>
        <x14:dataValidation type="list" allowBlank="1" showInputMessage="1" showErrorMessage="1">
          <x14:formula1>
            <xm:f>справочники!$A$1:$A$3</xm:f>
          </x14:formula1>
          <xm:sqref>M14:N23</xm:sqref>
        </x14:dataValidation>
        <x14:dataValidation type="list" allowBlank="1" showInputMessage="1" showErrorMessage="1">
          <x14:formula1>
            <xm:f>справочники!$B$1:$B$3</xm:f>
          </x14:formula1>
          <xm:sqref>O14:O23</xm:sqref>
        </x14:dataValidation>
        <x14:dataValidation type="list" allowBlank="1" showInputMessage="1" showErrorMessage="1">
          <x14:formula1>
            <xm:f>справочники!$G$1:$G$3</xm:f>
          </x14:formula1>
          <xm:sqref>W14:W23</xm:sqref>
        </x14:dataValidation>
        <x14:dataValidation type="list" allowBlank="1" showInputMessage="1" showErrorMessage="1">
          <x14:formula1>
            <xm:f>справочники!$D$1:$D$6</xm:f>
          </x14:formula1>
          <xm:sqref>T14:V23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/>
  </sheetViews>
  <sheetFormatPr defaultRowHeight="15" x14ac:dyDescent="0.25"/>
  <cols>
    <col min="4" max="4" width="20.28515625" customWidth="1"/>
    <col min="7" max="7" width="16.7109375" customWidth="1"/>
    <col min="8" max="8" width="9.28515625" customWidth="1"/>
    <col min="9" max="9" width="9.7109375" customWidth="1"/>
    <col min="10" max="10" width="25.85546875" customWidth="1"/>
  </cols>
  <sheetData>
    <row r="1" spans="1:10" x14ac:dyDescent="0.25">
      <c r="A1" s="22" t="s">
        <v>76</v>
      </c>
      <c r="B1" s="22"/>
      <c r="C1" s="22"/>
      <c r="D1" s="22" t="s">
        <v>12</v>
      </c>
      <c r="E1" s="22"/>
      <c r="F1" s="22"/>
      <c r="G1" s="22" t="s">
        <v>90</v>
      </c>
      <c r="J1" s="22" t="s">
        <v>96</v>
      </c>
    </row>
    <row r="2" spans="1:10" x14ac:dyDescent="0.25">
      <c r="A2" s="22" t="s">
        <v>77</v>
      </c>
      <c r="B2" s="22"/>
      <c r="C2" s="22"/>
      <c r="D2" s="22" t="s">
        <v>11</v>
      </c>
      <c r="E2" s="22"/>
      <c r="F2" s="22"/>
      <c r="G2" s="22" t="s">
        <v>91</v>
      </c>
      <c r="J2" s="22" t="s">
        <v>97</v>
      </c>
    </row>
    <row r="3" spans="1:10" x14ac:dyDescent="0.25">
      <c r="A3" s="22" t="s">
        <v>78</v>
      </c>
      <c r="B3" s="22"/>
      <c r="C3" s="22"/>
      <c r="D3" s="22" t="s">
        <v>5</v>
      </c>
      <c r="E3" s="22"/>
      <c r="F3" s="22"/>
      <c r="G3" s="22" t="s">
        <v>89</v>
      </c>
      <c r="H3" s="22"/>
      <c r="J3" s="22" t="s">
        <v>98</v>
      </c>
    </row>
    <row r="4" spans="1:10" x14ac:dyDescent="0.25">
      <c r="A4" s="22" t="s">
        <v>79</v>
      </c>
      <c r="B4" s="22"/>
      <c r="C4" s="22"/>
      <c r="D4" s="22" t="s">
        <v>8</v>
      </c>
      <c r="E4" s="22"/>
      <c r="F4" s="22"/>
      <c r="G4" s="22" t="s">
        <v>79</v>
      </c>
      <c r="H4" s="22"/>
      <c r="J4" s="22" t="s">
        <v>99</v>
      </c>
    </row>
    <row r="5" spans="1:10" x14ac:dyDescent="0.25">
      <c r="A5" s="22"/>
      <c r="B5" s="22"/>
      <c r="C5" s="22"/>
      <c r="D5" s="22" t="s">
        <v>9</v>
      </c>
      <c r="E5" s="22"/>
      <c r="F5" s="22"/>
      <c r="G5" s="22"/>
      <c r="H5" s="22"/>
      <c r="J5" s="22" t="s">
        <v>100</v>
      </c>
    </row>
    <row r="6" spans="1:10" x14ac:dyDescent="0.25">
      <c r="A6" s="22"/>
      <c r="B6" s="22"/>
      <c r="C6" s="22"/>
      <c r="D6" s="22" t="s">
        <v>0</v>
      </c>
      <c r="E6" s="22"/>
      <c r="F6" s="22"/>
      <c r="G6" s="22" t="s">
        <v>92</v>
      </c>
      <c r="H6" s="22"/>
      <c r="J6" s="22" t="s">
        <v>101</v>
      </c>
    </row>
    <row r="7" spans="1:10" x14ac:dyDescent="0.25">
      <c r="A7" s="22"/>
      <c r="B7" s="22"/>
      <c r="C7" s="22"/>
      <c r="D7" s="22" t="s">
        <v>79</v>
      </c>
      <c r="E7" s="22"/>
      <c r="F7" s="22"/>
      <c r="G7" s="22" t="s">
        <v>93</v>
      </c>
      <c r="H7" s="22"/>
      <c r="J7" s="22" t="s">
        <v>79</v>
      </c>
    </row>
    <row r="8" spans="1:10" x14ac:dyDescent="0.25">
      <c r="G8" s="22" t="s">
        <v>79</v>
      </c>
    </row>
    <row r="10" spans="1:10" x14ac:dyDescent="0.25">
      <c r="G10" s="22" t="s">
        <v>85</v>
      </c>
    </row>
    <row r="11" spans="1:10" x14ac:dyDescent="0.25">
      <c r="G11" s="22" t="s">
        <v>94</v>
      </c>
    </row>
    <row r="12" spans="1:10" x14ac:dyDescent="0.25">
      <c r="G12" s="22" t="s">
        <v>79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5"/>
  <sheetViews>
    <sheetView zoomScaleNormal="100" workbookViewId="0"/>
  </sheetViews>
  <sheetFormatPr defaultRowHeight="15" x14ac:dyDescent="0.25"/>
  <cols>
    <col min="1" max="1" width="27.7109375" customWidth="1"/>
    <col min="2" max="2" width="17.5703125" customWidth="1"/>
    <col min="3" max="5" width="16.5703125" customWidth="1"/>
  </cols>
  <sheetData>
    <row r="1" spans="1:36" ht="15.75" x14ac:dyDescent="0.25">
      <c r="E1" s="8" t="s">
        <v>43</v>
      </c>
      <c r="H1" s="8"/>
    </row>
    <row r="2" spans="1:36" ht="15.75" customHeight="1" x14ac:dyDescent="0.25">
      <c r="E2" t="s">
        <v>44</v>
      </c>
    </row>
    <row r="3" spans="1:36" ht="15.75" customHeight="1" x14ac:dyDescent="0.25">
      <c r="A3" s="4" t="s">
        <v>42</v>
      </c>
    </row>
    <row r="4" spans="1:36" ht="15.75" customHeight="1" x14ac:dyDescent="0.25">
      <c r="A4" s="4"/>
    </row>
    <row r="5" spans="1:36" ht="15.75" customHeight="1" x14ac:dyDescent="0.35">
      <c r="A5" s="9" t="s">
        <v>45</v>
      </c>
      <c r="B5" s="3"/>
      <c r="C5" s="3"/>
      <c r="D5" s="3"/>
      <c r="E5" s="3"/>
      <c r="F5" s="3"/>
      <c r="G5" s="3"/>
      <c r="H5" s="3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5"/>
      <c r="AA5" s="5"/>
      <c r="AB5" s="5"/>
      <c r="AC5" s="5"/>
      <c r="AD5" s="5"/>
      <c r="AE5" s="5"/>
      <c r="AF5" s="5"/>
      <c r="AG5" s="5"/>
      <c r="AH5" s="5"/>
      <c r="AI5" s="5"/>
      <c r="AJ5" s="6"/>
    </row>
    <row r="6" spans="1:36" ht="15.75" customHeight="1" x14ac:dyDescent="0.25"/>
    <row r="7" spans="1:36" ht="15.75" customHeight="1" x14ac:dyDescent="0.25">
      <c r="A7" s="9" t="s">
        <v>20</v>
      </c>
      <c r="B7" s="11" t="s">
        <v>46</v>
      </c>
      <c r="C7" s="10"/>
    </row>
    <row r="8" spans="1:36" ht="15.75" customHeight="1" x14ac:dyDescent="0.25">
      <c r="A8" s="9"/>
      <c r="B8" s="3"/>
      <c r="C8" s="3"/>
    </row>
    <row r="9" spans="1:36" ht="15.75" customHeight="1" x14ac:dyDescent="0.25">
      <c r="A9" s="9" t="s">
        <v>21</v>
      </c>
      <c r="B9" s="11" t="s">
        <v>46</v>
      </c>
      <c r="C9" s="10"/>
    </row>
    <row r="10" spans="1:36" ht="15.75" customHeight="1" x14ac:dyDescent="0.25">
      <c r="A10" s="9"/>
      <c r="B10" s="3"/>
      <c r="C10" s="3"/>
    </row>
    <row r="11" spans="1:36" ht="15.75" customHeight="1" x14ac:dyDescent="0.25">
      <c r="A11" s="9" t="s">
        <v>22</v>
      </c>
      <c r="B11" s="11" t="s">
        <v>46</v>
      </c>
      <c r="C11" s="10"/>
    </row>
    <row r="12" spans="1:36" ht="15.75" customHeight="1" x14ac:dyDescent="0.25">
      <c r="A12" s="9"/>
      <c r="B12" s="3"/>
      <c r="C12" s="3"/>
    </row>
    <row r="13" spans="1:36" ht="15.75" customHeight="1" x14ac:dyDescent="0.25">
      <c r="A13" s="9"/>
      <c r="B13" s="3"/>
      <c r="C13" s="3"/>
    </row>
    <row r="14" spans="1:36" ht="15.75" customHeight="1" x14ac:dyDescent="0.25">
      <c r="A14" s="9" t="s">
        <v>23</v>
      </c>
      <c r="B14" s="11" t="s">
        <v>46</v>
      </c>
      <c r="C14" s="10"/>
    </row>
    <row r="15" spans="1:36" ht="15.75" customHeight="1" x14ac:dyDescent="0.25">
      <c r="A15" s="9"/>
      <c r="B15" s="10"/>
      <c r="C15" s="10"/>
    </row>
    <row r="16" spans="1:36" ht="15.75" customHeight="1" x14ac:dyDescent="0.25">
      <c r="A16" s="9"/>
      <c r="B16" s="10"/>
      <c r="C16" s="10"/>
    </row>
    <row r="18" spans="1:5" ht="33.75" customHeight="1" x14ac:dyDescent="0.25">
      <c r="A18" s="12"/>
      <c r="B18" s="12" t="s">
        <v>47</v>
      </c>
      <c r="C18" s="12" t="s">
        <v>48</v>
      </c>
      <c r="D18" s="12" t="s">
        <v>49</v>
      </c>
      <c r="E18" s="12" t="s">
        <v>50</v>
      </c>
    </row>
    <row r="19" spans="1:5" ht="15.75" x14ac:dyDescent="0.25">
      <c r="A19" s="72" t="s">
        <v>51</v>
      </c>
      <c r="B19" s="73"/>
      <c r="C19" s="73"/>
      <c r="D19" s="73"/>
      <c r="E19" s="74"/>
    </row>
    <row r="20" spans="1:5" ht="15.75" x14ac:dyDescent="0.25">
      <c r="A20" s="17" t="s">
        <v>52</v>
      </c>
      <c r="B20" s="13" t="s">
        <v>58</v>
      </c>
      <c r="C20" s="14" t="s">
        <v>59</v>
      </c>
      <c r="D20" s="15" t="s">
        <v>60</v>
      </c>
      <c r="E20" s="16" t="s">
        <v>61</v>
      </c>
    </row>
    <row r="21" spans="1:5" ht="15.75" x14ac:dyDescent="0.25">
      <c r="A21" s="17" t="s">
        <v>53</v>
      </c>
      <c r="B21" s="13" t="s">
        <v>62</v>
      </c>
      <c r="C21" s="14" t="s">
        <v>63</v>
      </c>
      <c r="D21" s="15" t="s">
        <v>64</v>
      </c>
      <c r="E21" s="16" t="s">
        <v>65</v>
      </c>
    </row>
    <row r="22" spans="1:5" ht="15.75" x14ac:dyDescent="0.25">
      <c r="A22" s="72" t="s">
        <v>54</v>
      </c>
      <c r="B22" s="73"/>
      <c r="C22" s="73"/>
      <c r="D22" s="73"/>
      <c r="E22" s="74"/>
    </row>
    <row r="23" spans="1:5" ht="15.75" x14ac:dyDescent="0.25">
      <c r="A23" s="17" t="s">
        <v>52</v>
      </c>
      <c r="B23" s="13"/>
      <c r="C23" s="14"/>
      <c r="D23" s="15"/>
      <c r="E23" s="16"/>
    </row>
    <row r="24" spans="1:5" ht="15.75" x14ac:dyDescent="0.25">
      <c r="A24" s="17" t="s">
        <v>53</v>
      </c>
      <c r="B24" s="13"/>
      <c r="C24" s="14"/>
      <c r="D24" s="15"/>
      <c r="E24" s="16"/>
    </row>
    <row r="25" spans="1:5" ht="15.75" x14ac:dyDescent="0.25">
      <c r="A25" s="72" t="s">
        <v>55</v>
      </c>
      <c r="B25" s="73"/>
      <c r="C25" s="73"/>
      <c r="D25" s="73"/>
      <c r="E25" s="74"/>
    </row>
    <row r="26" spans="1:5" ht="15.75" x14ac:dyDescent="0.25">
      <c r="A26" s="17" t="s">
        <v>52</v>
      </c>
      <c r="B26" s="13"/>
      <c r="C26" s="14"/>
      <c r="D26" s="15"/>
      <c r="E26" s="16"/>
    </row>
    <row r="27" spans="1:5" ht="15.75" x14ac:dyDescent="0.25">
      <c r="A27" s="17" t="s">
        <v>53</v>
      </c>
      <c r="B27" s="13"/>
      <c r="C27" s="14"/>
      <c r="D27" s="15"/>
      <c r="E27" s="16"/>
    </row>
    <row r="28" spans="1:5" ht="15.75" x14ac:dyDescent="0.25">
      <c r="A28" s="72" t="s">
        <v>57</v>
      </c>
      <c r="B28" s="73"/>
      <c r="C28" s="73"/>
      <c r="D28" s="73"/>
      <c r="E28" s="74"/>
    </row>
    <row r="29" spans="1:5" ht="15.75" x14ac:dyDescent="0.25">
      <c r="A29" s="17" t="s">
        <v>52</v>
      </c>
      <c r="B29" s="13"/>
      <c r="C29" s="14"/>
      <c r="D29" s="15"/>
      <c r="E29" s="16"/>
    </row>
    <row r="30" spans="1:5" ht="15.75" x14ac:dyDescent="0.25">
      <c r="A30" s="17" t="s">
        <v>53</v>
      </c>
      <c r="B30" s="13"/>
      <c r="C30" s="14"/>
      <c r="D30" s="15"/>
      <c r="E30" s="16"/>
    </row>
    <row r="31" spans="1:5" ht="15.75" x14ac:dyDescent="0.25">
      <c r="A31" s="72" t="s">
        <v>56</v>
      </c>
      <c r="B31" s="73"/>
      <c r="C31" s="73"/>
      <c r="D31" s="73"/>
      <c r="E31" s="74"/>
    </row>
    <row r="32" spans="1:5" ht="15.75" x14ac:dyDescent="0.25">
      <c r="A32" s="17" t="s">
        <v>52</v>
      </c>
      <c r="B32" s="13"/>
      <c r="C32" s="14"/>
      <c r="D32" s="15"/>
      <c r="E32" s="16"/>
    </row>
    <row r="33" spans="1:5" ht="15.75" x14ac:dyDescent="0.25">
      <c r="A33" s="17" t="s">
        <v>53</v>
      </c>
      <c r="B33" s="13"/>
      <c r="C33" s="14"/>
      <c r="D33" s="15"/>
      <c r="E33" s="16"/>
    </row>
    <row r="34" spans="1:5" s="21" customFormat="1" ht="15.75" x14ac:dyDescent="0.25">
      <c r="A34" s="18"/>
      <c r="B34" s="20"/>
      <c r="C34" s="20"/>
      <c r="D34" s="20"/>
      <c r="E34" s="20"/>
    </row>
    <row r="35" spans="1:5" ht="15.75" x14ac:dyDescent="0.25">
      <c r="A35" s="19" t="s">
        <v>67</v>
      </c>
    </row>
    <row r="36" spans="1:5" ht="15.75" x14ac:dyDescent="0.25">
      <c r="A36" s="18" t="s">
        <v>66</v>
      </c>
    </row>
    <row r="37" spans="1:5" ht="15.75" x14ac:dyDescent="0.25">
      <c r="A37" s="18" t="s">
        <v>68</v>
      </c>
    </row>
    <row r="38" spans="1:5" ht="15.75" x14ac:dyDescent="0.25">
      <c r="A38" s="18" t="s">
        <v>69</v>
      </c>
    </row>
    <row r="39" spans="1:5" ht="15.75" x14ac:dyDescent="0.25">
      <c r="A39" s="18" t="s">
        <v>70</v>
      </c>
    </row>
    <row r="40" spans="1:5" ht="15.75" x14ac:dyDescent="0.25">
      <c r="A40" s="18" t="s">
        <v>71</v>
      </c>
    </row>
    <row r="41" spans="1:5" ht="15.75" x14ac:dyDescent="0.25">
      <c r="A41" s="18" t="s">
        <v>73</v>
      </c>
    </row>
    <row r="42" spans="1:5" ht="15.75" x14ac:dyDescent="0.25">
      <c r="A42" s="18" t="s">
        <v>74</v>
      </c>
    </row>
    <row r="43" spans="1:5" ht="15.75" x14ac:dyDescent="0.25">
      <c r="A43" s="18" t="s">
        <v>75</v>
      </c>
    </row>
    <row r="44" spans="1:5" ht="15.75" x14ac:dyDescent="0.25">
      <c r="A44" s="18"/>
    </row>
    <row r="45" spans="1:5" x14ac:dyDescent="0.25">
      <c r="A45" t="s">
        <v>72</v>
      </c>
    </row>
  </sheetData>
  <mergeCells count="5">
    <mergeCell ref="A19:E19"/>
    <mergeCell ref="A22:E22"/>
    <mergeCell ref="A25:E25"/>
    <mergeCell ref="A31:E31"/>
    <mergeCell ref="A28:E28"/>
  </mergeCells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Sheet1</vt:lpstr>
      <vt:lpstr>Матрица контролей</vt:lpstr>
      <vt:lpstr>справочники</vt:lpstr>
      <vt:lpstr>Прил. к матрице</vt:lpstr>
      <vt:lpstr>frequency</vt:lpstr>
      <vt:lpstr>key</vt:lpstr>
      <vt:lpstr>type</vt:lpstr>
      <vt:lpstr>view</vt:lpstr>
      <vt:lpstr>vyd</vt:lpstr>
      <vt:lpstr>'Матрица контролей'!Область_печати</vt:lpstr>
      <vt:lpstr>'Прил. к матрице'!Область_печати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Орехова Татьяна Александровна</cp:lastModifiedBy>
  <cp:lastPrinted>2018-06-29T06:04:21Z</cp:lastPrinted>
  <dcterms:created xsi:type="dcterms:W3CDTF">2011-07-05T08:53:03Z</dcterms:created>
  <dcterms:modified xsi:type="dcterms:W3CDTF">2020-05-27T05:36:19Z</dcterms:modified>
</cp:coreProperties>
</file>